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ОК В 43-16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<sst xmlns="http://schemas.openxmlformats.org/spreadsheetml/2006/main" count="100" uniqueCount="60">
  <si>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Шифр образца контроля</t>
  </si>
  <si>
    <t>ОК В 43-16</t>
  </si>
  <si>
    <t>Объект исследования</t>
  </si>
  <si>
    <t>Вода питьевая, природная</t>
  </si>
  <si>
    <t>Определяемый показатель</t>
  </si>
  <si>
    <t>Аммоний</t>
  </si>
  <si>
    <t>Аттестованное значение</t>
  </si>
  <si>
    <r>
      <t>(0,318±0,006) мг/дм</t>
    </r>
    <r>
      <rPr>
        <sz val="11"/>
        <color indexed="8"/>
        <rFont val="Calibri"/>
        <family val="2"/>
      </rPr>
      <t>³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</si>
  <si>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</si>
  <si>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</si>
  <si>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</si>
  <si>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</si>
  <si>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</si>
  <si>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</si>
  <si>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</si>
  <si>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4101</t>
  </si>
  <si>
    <t>КЭФ</t>
  </si>
  <si>
    <t>&lt;0,500</t>
  </si>
  <si>
    <t>не определено</t>
  </si>
  <si>
    <t>не оценивалось</t>
  </si>
  <si>
    <t>4607</t>
  </si>
  <si>
    <t>фотометрия</t>
  </si>
  <si>
    <r>
      <t>0,318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0,063</t>
    </r>
  </si>
  <si>
    <t>удовлетворительно</t>
  </si>
  <si>
    <t>4611</t>
  </si>
  <si>
    <r>
      <t>0,34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0,12</t>
    </r>
  </si>
  <si>
    <t>5301</t>
  </si>
  <si>
    <r>
      <t>0,31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0,06</t>
    </r>
  </si>
  <si>
    <t>5901</t>
  </si>
  <si>
    <r>
      <t>0,3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0,1</t>
    </r>
  </si>
  <si>
    <t>6102</t>
  </si>
  <si>
    <r>
      <t>0,36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0,09</t>
    </r>
  </si>
  <si>
    <t>6801</t>
  </si>
  <si>
    <t>6802</t>
  </si>
  <si>
    <r>
      <t>0,34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0,07</t>
    </r>
  </si>
  <si>
    <t>6803</t>
  </si>
  <si>
    <r>
      <t>0,32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0,07</t>
    </r>
  </si>
  <si>
    <t>6807</t>
  </si>
  <si>
    <r>
      <t>0,33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0,07</t>
    </r>
  </si>
  <si>
    <t>6810</t>
  </si>
  <si>
    <r>
      <t>0,31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0,07</t>
    </r>
  </si>
  <si>
    <t>6815</t>
  </si>
  <si>
    <r>
      <t>0,330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0,064</t>
    </r>
  </si>
  <si>
    <t>6819</t>
  </si>
  <si>
    <r>
      <t>0,32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0,08</t>
    </r>
  </si>
  <si>
    <t>6820</t>
  </si>
  <si>
    <t>ионная хроматография</t>
  </si>
  <si>
    <r>
      <t>0,33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0,08</t>
    </r>
  </si>
  <si>
    <t>6828</t>
  </si>
  <si>
    <r>
      <t>0,29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0,07</t>
    </r>
  </si>
  <si>
    <t>7203</t>
  </si>
  <si>
    <r>
      <t>0,31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0,12</t>
    </r>
  </si>
  <si>
    <t>7604</t>
  </si>
  <si>
    <r>
      <t>0,32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0,06</t>
    </r>
  </si>
  <si>
    <t>7807</t>
  </si>
  <si>
    <r>
      <t>0,30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0,06</t>
    </r>
  </si>
  <si>
    <t>8403</t>
  </si>
  <si>
    <t>8404</t>
  </si>
  <si>
    <r>
      <t>0,312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0,075</t>
    </r>
  </si>
  <si>
    <t>8801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</si>
</sst>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wrapText="1"/>
    </xf>
    <xf numFmtId="0" fontId="39" fillId="33" borderId="0" xfId="0" applyFont="1" applyFill="1" applyAlignment="1">
      <alignment/>
    </xf>
    <xf numFmtId="0" fontId="20" fillId="33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2" fontId="20" fillId="34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SheetLayoutView="100" zoomScalePageLayoutView="115" workbookViewId="0" topLeftCell="A1">
      <selection activeCell="C21" sqref="C21"/>
    </sheetView>
  </sheetViews>
  <sheetFormatPr defaultColWidth="9.140625" defaultRowHeight="15"/>
  <cols>
    <col min="1" max="1" width="6.7109375" style="17" customWidth="1"/>
    <col min="2" max="2" width="10.421875" style="17" customWidth="1"/>
    <col min="3" max="3" width="20.7109375" style="18" customWidth="1"/>
    <col min="4" max="4" width="17.7109375" style="17" customWidth="1"/>
    <col min="5" max="5" width="14.421875" style="17" customWidth="1"/>
    <col min="6" max="6" width="19.421875" style="17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6" t="s">
        <v>17</v>
      </c>
      <c r="E7" s="9" t="s">
        <v>18</v>
      </c>
      <c r="F7" s="10" t="s">
        <v>19</v>
      </c>
    </row>
    <row r="8" spans="1:6" ht="15.75">
      <c r="A8" s="11">
        <v>2</v>
      </c>
      <c r="B8" s="12" t="s">
        <v>20</v>
      </c>
      <c r="C8" s="13" t="s">
        <v>21</v>
      </c>
      <c r="D8" s="11" t="s">
        <v>22</v>
      </c>
      <c r="E8" s="14">
        <v>0.01234864132498842</v>
      </c>
      <c r="F8" s="15" t="s">
        <v>23</v>
      </c>
    </row>
    <row r="9" spans="1:6" ht="15.75">
      <c r="A9" s="11">
        <v>3</v>
      </c>
      <c r="B9" s="16" t="s">
        <v>24</v>
      </c>
      <c r="C9" s="13" t="s">
        <v>21</v>
      </c>
      <c r="D9" s="11" t="s">
        <v>25</v>
      </c>
      <c r="E9" s="14">
        <v>0.5402561696525285</v>
      </c>
      <c r="F9" s="15" t="s">
        <v>23</v>
      </c>
    </row>
    <row r="10" spans="1:6" ht="15.75">
      <c r="A10" s="11">
        <v>4</v>
      </c>
      <c r="B10" s="16" t="s">
        <v>26</v>
      </c>
      <c r="C10" s="13" t="s">
        <v>21</v>
      </c>
      <c r="D10" s="11" t="s">
        <v>27</v>
      </c>
      <c r="E10" s="14">
        <v>0.21329584531681278</v>
      </c>
      <c r="F10" s="15" t="s">
        <v>23</v>
      </c>
    </row>
    <row r="11" spans="1:6" ht="15.75">
      <c r="A11" s="11">
        <v>5</v>
      </c>
      <c r="B11" s="12" t="s">
        <v>28</v>
      </c>
      <c r="C11" s="13" t="s">
        <v>21</v>
      </c>
      <c r="D11" s="11" t="s">
        <v>29</v>
      </c>
      <c r="E11" s="14">
        <v>0.4644798503065932</v>
      </c>
      <c r="F11" s="15" t="s">
        <v>23</v>
      </c>
    </row>
    <row r="12" spans="1:6" ht="15.75">
      <c r="A12" s="11">
        <v>6</v>
      </c>
      <c r="B12" s="16" t="s">
        <v>30</v>
      </c>
      <c r="C12" s="13" t="s">
        <v>21</v>
      </c>
      <c r="D12" s="11" t="s">
        <v>31</v>
      </c>
      <c r="E12" s="14">
        <v>1.042624179632088</v>
      </c>
      <c r="F12" s="15" t="s">
        <v>23</v>
      </c>
    </row>
    <row r="13" spans="1:6" ht="15.75">
      <c r="A13" s="11">
        <v>7</v>
      </c>
      <c r="B13" s="16" t="s">
        <v>32</v>
      </c>
      <c r="C13" s="13" t="s">
        <v>21</v>
      </c>
      <c r="D13" s="11" t="s">
        <v>27</v>
      </c>
      <c r="E13" s="14">
        <v>0.21329584531681278</v>
      </c>
      <c r="F13" s="15" t="s">
        <v>23</v>
      </c>
    </row>
    <row r="14" spans="1:6" ht="15.75">
      <c r="A14" s="11">
        <v>8</v>
      </c>
      <c r="B14" s="16" t="s">
        <v>33</v>
      </c>
      <c r="C14" s="13" t="s">
        <v>21</v>
      </c>
      <c r="D14" s="11" t="s">
        <v>34</v>
      </c>
      <c r="E14" s="14">
        <v>0.5402561696525285</v>
      </c>
      <c r="F14" s="15" t="s">
        <v>23</v>
      </c>
    </row>
    <row r="15" spans="1:6" ht="15.75">
      <c r="A15" s="11">
        <v>9</v>
      </c>
      <c r="B15" s="16" t="s">
        <v>35</v>
      </c>
      <c r="C15" s="13" t="s">
        <v>21</v>
      </c>
      <c r="D15" s="11" t="s">
        <v>36</v>
      </c>
      <c r="E15" s="14">
        <v>0.03788815967296767</v>
      </c>
      <c r="F15" s="15" t="s">
        <v>23</v>
      </c>
    </row>
    <row r="16" spans="1:6" ht="15.75">
      <c r="A16" s="11">
        <v>10</v>
      </c>
      <c r="B16" s="16" t="s">
        <v>37</v>
      </c>
      <c r="C16" s="13" t="s">
        <v>21</v>
      </c>
      <c r="D16" s="11" t="s">
        <v>38</v>
      </c>
      <c r="E16" s="14">
        <v>0.28907216466274815</v>
      </c>
      <c r="F16" s="15" t="s">
        <v>23</v>
      </c>
    </row>
    <row r="17" spans="1:6" ht="15.75">
      <c r="A17" s="11">
        <v>11</v>
      </c>
      <c r="B17" s="16" t="s">
        <v>39</v>
      </c>
      <c r="C17" s="13" t="s">
        <v>21</v>
      </c>
      <c r="D17" s="11" t="s">
        <v>40</v>
      </c>
      <c r="E17" s="14">
        <v>0.21329584531681278</v>
      </c>
      <c r="F17" s="15" t="s">
        <v>23</v>
      </c>
    </row>
    <row r="18" spans="1:6" ht="15.75">
      <c r="A18" s="11">
        <v>12</v>
      </c>
      <c r="B18" s="16" t="s">
        <v>41</v>
      </c>
      <c r="C18" s="13" t="s">
        <v>21</v>
      </c>
      <c r="D18" s="11" t="s">
        <v>42</v>
      </c>
      <c r="E18" s="14">
        <v>0.28907216466274815</v>
      </c>
      <c r="F18" s="15" t="s">
        <v>23</v>
      </c>
    </row>
    <row r="19" spans="1:6" ht="15.75">
      <c r="A19" s="11">
        <v>13</v>
      </c>
      <c r="B19" s="12" t="s">
        <v>43</v>
      </c>
      <c r="C19" s="13" t="s">
        <v>21</v>
      </c>
      <c r="D19" s="11" t="s">
        <v>44</v>
      </c>
      <c r="E19" s="14">
        <v>0.03788815967296767</v>
      </c>
      <c r="F19" s="15" t="s">
        <v>23</v>
      </c>
    </row>
    <row r="20" spans="1:6" ht="31.5">
      <c r="A20" s="11">
        <v>14</v>
      </c>
      <c r="B20" s="16" t="s">
        <v>45</v>
      </c>
      <c r="C20" s="13" t="s">
        <v>46</v>
      </c>
      <c r="D20" s="11" t="s">
        <v>47</v>
      </c>
      <c r="E20" s="14">
        <v>0.28907216466274815</v>
      </c>
      <c r="F20" s="15" t="s">
        <v>23</v>
      </c>
    </row>
    <row r="21" spans="1:6" ht="15.75">
      <c r="A21" s="11">
        <v>15</v>
      </c>
      <c r="B21" s="16" t="s">
        <v>48</v>
      </c>
      <c r="C21" s="13" t="s">
        <v>21</v>
      </c>
      <c r="D21" s="11" t="s">
        <v>49</v>
      </c>
      <c r="E21" s="14">
        <v>0.7156638552963737</v>
      </c>
      <c r="F21" s="15" t="s">
        <v>23</v>
      </c>
    </row>
    <row r="22" spans="1:6" ht="15.75">
      <c r="A22" s="11">
        <v>16</v>
      </c>
      <c r="B22" s="16" t="s">
        <v>50</v>
      </c>
      <c r="C22" s="13" t="s">
        <v>21</v>
      </c>
      <c r="D22" s="11" t="s">
        <v>51</v>
      </c>
      <c r="E22" s="14">
        <v>0.21329584531681278</v>
      </c>
      <c r="F22" s="15" t="s">
        <v>23</v>
      </c>
    </row>
    <row r="23" spans="1:6" ht="15.75">
      <c r="A23" s="11">
        <v>17</v>
      </c>
      <c r="B23" s="16" t="s">
        <v>52</v>
      </c>
      <c r="C23" s="13" t="s">
        <v>21</v>
      </c>
      <c r="D23" s="11" t="s">
        <v>53</v>
      </c>
      <c r="E23" s="14">
        <v>0.03788815967296767</v>
      </c>
      <c r="F23" s="15" t="s">
        <v>23</v>
      </c>
    </row>
    <row r="24" spans="1:6" ht="15.75">
      <c r="A24" s="11">
        <v>18</v>
      </c>
      <c r="B24" s="16" t="s">
        <v>54</v>
      </c>
      <c r="C24" s="13" t="s">
        <v>21</v>
      </c>
      <c r="D24" s="11" t="s">
        <v>55</v>
      </c>
      <c r="E24" s="14">
        <v>0.4644798503065932</v>
      </c>
      <c r="F24" s="15" t="s">
        <v>23</v>
      </c>
    </row>
    <row r="25" spans="1:6" ht="15.75">
      <c r="A25" s="11">
        <v>19</v>
      </c>
      <c r="B25" s="16" t="s">
        <v>56</v>
      </c>
      <c r="C25" s="13" t="s">
        <v>21</v>
      </c>
      <c r="D25" s="11" t="s">
        <v>44</v>
      </c>
      <c r="E25" s="14">
        <v>0.03788815967296767</v>
      </c>
      <c r="F25" s="15" t="s">
        <v>23</v>
      </c>
    </row>
    <row r="26" spans="1:6" ht="15.75">
      <c r="A26" s="11">
        <v>20</v>
      </c>
      <c r="B26" s="16" t="s">
        <v>57</v>
      </c>
      <c r="C26" s="13" t="s">
        <v>21</v>
      </c>
      <c r="D26" s="11" t="s">
        <v>58</v>
      </c>
      <c r="E26" s="14">
        <v>0.1630590443188567</v>
      </c>
      <c r="F26" s="15" t="s">
        <v>23</v>
      </c>
    </row>
    <row r="27" spans="1:6" ht="15.75">
      <c r="A27" s="11">
        <v>21</v>
      </c>
      <c r="B27" s="16" t="s">
        <v>59</v>
      </c>
      <c r="C27" s="13" t="s">
        <v>21</v>
      </c>
      <c r="D27" s="11" t="s">
        <v>53</v>
      </c>
      <c r="E27" s="14">
        <v>0.03788815967296767</v>
      </c>
      <c r="F27" s="15" t="s">
        <v>23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:F27">
    <cfRule type="containsText" priority="1" dxfId="6" operator="containsText" stopIfTrue="1" text="сомнит.">
      <formula>NOT(ISERROR(SEARCH("сомнит.",F7)))</formula>
    </cfRule>
    <cfRule type="containsText" priority="2" dxfId="7" operator="containsText" stopIfTrue="1" text="отрицат.">
      <formula>NOT(ISERROR(SEARCH("отрицат.",F7)))</formula>
    </cfRule>
    <cfRule type="containsText" priority="3" dxfId="7" operator="containsText" stopIfTrue="1" text="отрицат.">
      <formula>NOT(ISERROR(SEARCH("отрицат.",F7)))</formula>
    </cfRule>
    <cfRule type="cellIs" priority="4" dxfId="7" operator="equal" stopIfTrue="1">
      <formula>"отрицат."</formula>
    </cfRule>
    <cfRule type="cellIs" priority="5" dxfId="6" operator="equal" stopIfTrue="1">
      <formula>"сомнит."</formula>
    </cfRule>
    <cfRule type="cellIs" priority="6" dxfId="7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2016-11-28T12:36:23Z</dcterms:created>
  <dcterms:modified xsi:type="dcterms:W3CDTF">2016-11-28T12:37:25Z</dcterms:modified>
  <cp:category/>
  <cp:version/>
  <cp:contentType/>
  <cp:contentStatus/>
</cp:coreProperties>
</file>